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igridk\Documents\Winshuttle\DIRECT\demos\GoodsMovement\"/>
    </mc:Choice>
  </mc:AlternateContent>
  <xr:revisionPtr revIDLastSave="0" documentId="13_ncr:1_{C5318EEB-C7CD-40BE-A1CD-47A75E5B3C2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Reference" sheetId="2" r:id="rId2"/>
    <sheet name="WinshuttleStudio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<sst xmlns="http://schemas.openxmlformats.org/spreadsheetml/2006/main" count="67" uniqueCount="59">
  <si>
    <t>101</t>
  </si>
  <si>
    <t>B</t>
  </si>
  <si>
    <t>SK-2003</t>
  </si>
  <si>
    <t>ExportOthers-TESTRUN</t>
  </si>
  <si>
    <t>1236</t>
  </si>
  <si>
    <t>GOODSMVT_ITEM-MVT_IND</t>
  </si>
  <si>
    <t>RUN LOG</t>
  </si>
  <si>
    <t>GOODSMVT_ITEM-MOVE_TYPE</t>
  </si>
  <si>
    <t>GOODSMVT_HEADRET-DOC_YEAR</t>
  </si>
  <si>
    <t>GOODSMVT_ITEM-STGE_LOC</t>
  </si>
  <si>
    <t>Loop ID Column</t>
  </si>
  <si>
    <t>1000</t>
  </si>
  <si>
    <t>Document Date in Document</t>
  </si>
  <si>
    <t>GOODSMVT_ITEM-VENDOR</t>
  </si>
  <si>
    <t>GOODSMVT_ITEM-PLANT</t>
  </si>
  <si>
    <t>mRU4PW87se8PAPb8UwKI+IfdzIs9V00RwsZi8+7JsQjZelLsUvX5Iko4dZ8txIWu7uIyguxCeyaxH3qYGsA9mmTLcH/uhmlU+bcRSjrQf0GbeqwFFLU98ygxLFUHJ5KFTqOR77JHmHIQEu9uyROkLMTCtPwRL7+cHX0Xo4J9s7O6P5yHjCSkPj0kdVs+MBLi/Y1+h+S5i7EWZDyPr/oc7sEDTCp/oMj+UDXy1cnHZYKLQt1G8GXBeYkQ0L0w/E635pSo/Z9O5fxx+DEWpdoIjpEK910VkwByO7N01ZQRP08RI8+DUA8J+QQdw3USjbjPIAl1EaR4y2fIM6wa2cxlx73tlcBk72eQ2423c9vEdX8utAo4hTVJgz0Fto2w8JvkYhs9gE21LJmmIqpFJvD8s8kVtzHGHpiNACXAyHEW2exBMklRPQorn4H2jhCF2nR1+OqoikEPwqcwMZw+IUp7/nIgx8krjExcgr9GIJAukpMzJsm8P3C0lLxHFC/DTA+bVoZgb5XGfFtv/CUB6NpFdk7/rqfT+vpTDiQVCBZxE0yIzPdh9CWGkP2u+dERaeIqGndsEC1nvOuc9QjlSIfZDqZwWwrxm++8q1/bmmTCxWOWwKfz9eBByAv98vedS86JviPUy6xs3MCdr0eqKVui3IDW+AGn2ZgytGVknTVaByUeJgusL65vhsM+8NbxLeRkB0WT1cD/u7HrxSLgFQ0EySc8C2h8Rvej5oP33MnVb0MobpsFUvUZ1yHkJGAax0B0pFhSOi8EgKJtEQckYF+3C0m8lq/M2/pTeZAkmbWjtLsf/q9rBoXR0Ewm0nkIz+Gq+YD1jPCIU+OKfVuPKhblu4bThwSkdOBRvnfk2xppftHiR3nB/zqCW+zGpRaqCGyxWdyXpNW8S22QVSwtJBSxa40dQKqb8x9yKn2IouQIgieTY0h1F8u/mVU8BoYbXqmiolcCCOEemtFMDcznhuMLXKzrDxheO3C73bIQfLtq9duvl10rHRvWQk0Gjk+Z/q26R1+RC2PxiKEtBqZfHSsxr6EwkTm6FvAk+lXlxzX8668Qxa6Z4O3LesCs90bD1Pj3vxlyd+S98O7dwrNcNwRMLcOv6l1Tg/U9tSFLWyNYqN1VTc+XurN82ZsW3Z4OuZGPUWHHmmuvR7zqih2OJYMvtd/ndRvTZGRRPcJ7sSWXPPB2/VxNX9apscvzZCLRMpiGVldETOD9wF79lsk7eol+ZLQZDFOGgIyeBlo7HMk1ohYFouWTllheOEErNct/QquAUuIxE+//h7AwyIko1s1zZ7hAS4fFAzkZCpBKlTdwHALS86s2UBVJpAv/x4qprSehXO0A4zUfmnfygH0uNKuuO+Wxlr87x1E2eSYSvf7qDSMAcfGXY5/0lhYNKVusXpsz1PN20zXGNw/I9s/kKQ2PJpL6CooIRuj4/uYUl+0Ho7l0s8t3omqXPejJTvPdcCbkln2SqUKpm+Z4mGxrrvEVx31S1ttJyamPvCMJ8Hm57fEHNnAHmYqrDnoQcIgq2S//09pVhhe1WeVZZ8bTwI189LTkhLVlRuHZUsBohMepjzgGm9wVJxZ3sbkn1KRsv9nJ4qz13iDsINbz10vYSqYuibvi2copAjzQ4OaLJSaY/QY9otWaSuiDgA46Ad+CwYHQkEXqVSPCoVC6k8U902XtoxRg/h47ia8a92gGyWGvb3xFxE8zhgB6BhX9eB6xAQy9tOevenKvrkY9bClH8EkOmbsBOEGYxHXkPPwRQOlVsaOJ4SfcKHMzR82SGFHasCLb3aWK7W8OwnTIQrsHbIcmvorwFul3/mL9lIejkd32GzMCXGYSHwFT5ljMhm+0d5xk1N2DZK2Rm6vZZJINNr/LL/HI1p788iUl61cUYLeGAdA1OPoJzF+/taE0aTs/jCi823PqgoP9WQA33O9B1Tmzrhd5SjWNvWAgyvnBR4SatJ9ith9MA2THQfkCmLTONIptOZTckXGg5bZsa+2aJuu4IzTo9SuKvPupe0Inj5xn9NMvmsaAL0v4/gmmnmbGI/116DsfHV6XdPtGl/gO2fguPX7rWNDEteuRSyH9H2jut0iSCy/p2D6C85WPdJv2ExXaZcQeZi14ejKcB83Yx7Ml7yaXP6UAh42RBZB5PXRFICjKTHbhgJHlvXJNNo352o7c5bnTT/0kn0vqlO4KnaqyQErdxIPRC8P2JrUUkTaf0bf98aguVy+5DR2C8i7pU1QjEOnA+tobiuEc99maoGqlxhOhMR3zXXzX9IqKh3vuoR9xwQMFMFHimLtc+457Il3Kinnu4u/6v1ltzMmdrFiMMEWu++aGd1Vnc82dNSH1wcoV/N8fvqi3OpMgJSwdcIGI8kg4BvKNl/4eNEPF76wbQIcZOPRKjuvDYI8w9ALl21/eD1NT2H6v3BL+X9bc0sOeGqMLiPvsWokjX852N+3/hRn3uRH6UhDpZVEy8kg/eDQbQBPprJF9s3JkvCIfNTReZ0EdTaTisNNcR9ujq2O6HFK8TXdCOkA8kUUYRJq3SauPBfOqZMm3OB4muGLYDKS/1fS0BCBUq4lsqKwItRSUa86G77KNitbrLX8ghY2gNXHDYuAhVYH+Xr7m2TXYWs5wB97N88xMdLZvQWzdROwe02i6qTwFLmOl25/ylQzUBfMthF29RyuKi00r45SacizD6N8WNSOlsd8itkyothQeE0WuOduHiPYHU0YUl8vKf3EimRfkrN8+oU6pJgEyvz0Uyug4OAOeoyvKgrFnyNeffOFDdecd+rJe77jTqrrq1aVkrOKw0DcE54kk5RuAXnh7S+7UzKsQAjmX5b0EMg7iaQTsaXltCrmadI+EIrvMg/438Rdo+Un1HrNG0CBpvGDnE9qVEgXN6o2hIvHmuDhqbWcikRIpfi8vjQP4VnOZf3k8KXosBXRnRO0t3Bc44pQSdg2WcGNvR9Tg4m0nXAw+HueOolo+VlJncJ/vEdezRQ9wES7iF2R+rOPXxUVpVX6glKZnRPl7R7Q9ptaBdXIYMEEOHewZm0KFSol50NgAHqebGgByh1qR17PhDXxlHzhH5/L+9ESbTAuGRfqf3TeW/rXiC5sKQXezKHHol/TbyZngSeEmBAewGtsICZRBlD6P/+C/vI9n+7DZBsNWFGqv/5/s+sRGb2xc0P9gyZuiMVh+pElXzlzYDyyxKuYUQur/yUNuQG4E4p0AxPFVFleNjuiTdUF0gxB90VSaJyXHCOj9+PW2z77e3pN6q+q9vGtiZ6/nXFQI8UfSFY+Lv9USTwQNYpUwcTEdZQqFKgd2hmCB21IkPia9ZDo7snKfAG/Dx4QCqB4DBJ+tyVDj4gzWV33x134Shmv37bqCMXihJQntGm19UHQfv7FvhsB9ARW+LXXCfLHIYLk/YGyFETZqAGR7ca5e97zKPqXBSy8IRrsCc7gZPJBe/wt+dA5iKOGllCQ8NZbz9k0JP+g/i9mcrJT8Ud2sEtAdhd7lWKIV+N6a0LOEHdLLUUwKn+Z6nkf69RIwdl/JPiatXhC68vNKHp2Oww7M/y1ElFoeY6A4CrM3CcGf8ket2vINAQk93CeBew14Mh7ntN5+BpERahzxxSe0IlFvruAqCWpxnt+iDQwiKWtzekrg5CnMyNUwEfg9hD7uqzxjyvfo98HXz4ZMaFiHHNynGJ+zResf824GKHFrGvxawaj7PKGeoxvjq8Bd1XWi6XbA9YpnJ2V38OmXyPgbqt+fQdw9TP4eENUBi1xqAN286Xuf2XpKMj1yu2rulePQ1R51vVeNNgOQztOo9kR/pCy6AaBC+2bvsFn0WOZo5l72TgALkCbFxTA8gx3t5wgVgVxRyI5If+pTVaWApI9/803y1Lx4BrmyJwYBhtzXgIUrcj3zaEj28Xq5jPKL2QiJp8NRXt0uwRsxCctjVh8tC/H7kBY07GxslC3/LOulb4xSa7r8tbhqCnemAveeSHgKzQgSz6UmklPPDNgtKgnjsYPhsQ6EQYfKn/X3dNO4ghf203imT2Q7bwUf7vnnCQ9y+CCKZk5NTGJPGz8vDYF4qhFT24Q7bRYqMpIY3Pmmf9j098VQhjms9ozuRblPBCmWH3uWyF7j3MAiTLmbVxkZOeA/U0yEba3dGWBgLBE4r96bL18NpkFhei17R4Vu+KZnlPIeIeANGPGwIHuY2cYuix6oo50Uk2H+C5sPjRsmJ2UrzpZl5DFVYEb7emT+3ELRVWxib5hmxCo/pyfSFmoxlK8W0kbv9lNbojMHM5YgXZQomMupsBPUqJk+S37MYmV/BLwz8nd8H1AFL/UDIZx4i/z4MJt9ShzNyNyO024bPHEls7GJyXFrxKzgurcaM62DiDwfvECGsLqUOgAFoC4cEBrQbQkkQB/byOh859iPBbZUot3TvJJT2UiYH1hTpipDHVunO3EzIv6CwGu/iqt0JOxc3aGwXdpTVAEidTj6LaeB2e52nW126d2XRPLC6KWN6kWvFLQorXIs1K9Fg4ezFJmXFd90cMpUt9ynjYObCMv1NkJinDqOdgXyegBcl6t2RxW+EeUK26MbUF2+rM6yA5QynmrreMWHzOggouEYvM5aB8gfH4lF+XtkRqvSJh7mcJCViZoSGA875k4phiC84yIKhIl3rY/zFEpa+vHuDlKJSHRgqjwUagq3y6fzcMlB3FsgSSUe/RfbXJKtFk9SiheMhkutjoBRpCNUHf9lvsBbsuuxsDZVzyGggwmAdqkoZ44rQ4s8lts+G7eSogt4F3DXKH96q5Wp1uOfYVPo3yto/Iwdma7gX6deMNpCPFGPavy2NpkMVOaApLo4BpNQTwkhPU9DVeJvgutkDgkkcEwXmjJwyvv4qk/ihFWxqaxwoBbV3VY+2dTmq5BlR4WfDuzt4oktdwwCWLzLMr+g+n2gRF5WnazKzJbLPtDlDOgdl9NFEcdsPIgCFyEGymzFnVu3P1gKXyj2zuhEkt/b4TqYazPzqP2dC/4qAE731sOFPVZ8TQbgw8r6i0SHYbh69p68R4KhqQbwSwzjNUwecInXMv+yOVXNgVWs5nkkJn8sGa6PxV+CL6aYp+/d1xvfGIY+xBW/YH4gEP1i07/LUo4AIHvadSRm1IvK76ZL232p1VwG4cNYY3UM/c0TslQxrmueqxJiagKNXJSSmwq1J+BIWqh1fq5VokwTzbCwl89gwrd0NVpoKz7CBVClZgakBgaEUBlbH3T/gyFsJNtzHN2fcQGTP5q3pfld4fOuiUiMm889r07nx25PH4VLPF45oD4r0aMqanQnuX4HTjBasoel2HyNUqB3j+wSm9aJsaavp2oXxesYuQsSVrBTGT+wSdVTLLYW5lNbq1fqmE8bUcwPAmc0B1/V3eabZG/kOB9i2c18cpFbPrhCT5FSVvLYyU7RhJbv2j00704hnqtVx11kqdqQs9kHqEtEN8sL0xfavhCmF/Bk5sfwkKMHG1262F89avH0aQ0+cOhYlAQBrg76EB7Cca1LLyDiVQXYuSw7rXMfV3jRrl9L4cxlSXj8uE4sRTW4/hp2Vh+BEYeNB2Gd/SXjy6ctkecOtPJLW0Y2FNCtCCS74xsewTi7x4GYPYAbMZRB+dreyJ5AN/iq2JSjMYz02Te1IUVMxEBhJyCGDjmy8FuX+bELrqCi42lu9JeKbgZJ28IzxLH+6dyOpd5l6wuk4bx7dOg5DcqtJdIk/R5MVolR9HKkrvv6L91J4i4+Oc3aGChJdebdR/uKQl4XYWxVeuG2unckH+7aHWhS4wgZlQQQ4tvsaWQKIAD6RzaeKBJfjH0FCitJ/BFicZtGYtm+DpVAyLqBam/BCXWQuGSXOvbyxxGfNHUws5k2sYLRYkrPu1seI3flA+BVTELCRfsBzXMA4wCTDh4F0GEDQiNdPV6Vo/OoXyeI2RG9W7+xMRQFgspqxJRaV1GwAYsQSeuj3ALDHcS+xAGr1TVtPXi5T2mSFOpWtwwWcZrV3K6FJWVxBOsQBvHwaNLKg1Nn3eHeEuR7YIA3bsq+vFOHHKsGcCiHTX3L+1LTDm+nQXb+nFUz/tnbhlrQ3YGsLN6JldSWQsEEwJuGBB6MXS+fqH4Xdw09Ztbu/k1SlA7LQXg9iVZYRznOZeWfqmWvqAqC0vY6rkkZDkBszC/ba99Tu6Wn7aYeGlpFRSL+Fg8rPftXX5kd7J+5vflcB47eGtWBS41HNE/PS3hlDOVfEi13neHiwxyw8zliANecZpskP/ftuqlJOTxC6nLN1Lkix1S7RaGAYlSu6JuyBL6W7T7gfYbpiTHl0gDzR/YZSMAE7Kx3qIgY3lobVN9bA7Ad35H0OwdcP9ifUT1R/CCf3c6bL7zPiWybL2C4K3ftBOycXgu9iLgS77aay7H2VAzIUhUN10P4zWZO/ATmt77QddrpgWWs7Oj8Ck9eyb5RtShysTFYR58+zLbzCo2nY6Wo0JaZzVws/syt/n+GUfkncjGBLDz/I7OueQGupd1Fc1K78op3n2pnzyPtISDuYfPF4EAowZSd7ESfWOfxx4otOgIEVMwEWW1NvI1VjAcG+Ds+Mq2oO5rnV2lIa5X5pwFOQrj1jr8beuKuDj5880f05qpPqy8Pd/HLTedxYhywpPtoLTsQClFGuQ/eoajyhz9zeKhmBKaGYmdIcqn9pcevjOWFl/f/CmbC2mhY4vt49NZVZtVaEwdxequpPfxcwaVQcQrZHvVySuDoMPEo4ju1aAr9yq1gNTJXINa4D/IeLktG04Ob0ftsUZtYCQewg+7L1JPPKrA+r5yuS1BWzmU15TN7SZZeGO7ucIlKHdQx0y8B+pwHSNsSAOyewdlmYCuhyZ+o/PDSIq3vMZ1N/83/ipj5anVPuf4Kv/3bxdHGFG3IwYjzYCXgxReunDaG7ooqXd4CTd/P4EHIotDk2iw892VTwmLKF7fdkPMge6nan1oQcjmZasqyNl+fYp4c/j9vo1Uk94+Hv79na3EQeEYvYdggZVg2/7Rsz9+dmS2LEkHuNq4VujOc/is9eIiC5jiUoGnVFaIz73bkcFDU8PtiHXh7ugSrTH2fPE9IQWdXN5I2Gb2mC1gquVwUiDYh+GThhLIXGWr+YkYiDVhXhLp9fjWh5be/N6CK4XApVuUVjaPz83xRphXUzdE52mTBfNgaelPZ9+Ng5P58PHuCc37jsVruaOJIH7IphVcXa/j/UibTmVo85cUbmXFIUCCCMuQqSpT8DoDgeDx8rjKaBZpXpIKX77Her0ALqFPQ5mHszSrGyvrpEA7WNHp/1uQdhpABYPcVU8KeIchzwsai7U/vBOAnXVw5lCBklUe4eRHB+yXeztYfnBPK8E9p5+JS52YOc1rVaLrOl7u63IVqgW0PROlPf6q95gQVddw4/4bYvVSoVJ9B+cpq+jZ99MDLEw+lgu34YEh3brdjzY+tShC2fOCKQQCxV8fKY3t5TW3NM5vWbAMUOu17j9T3tWfbt0bfvTrM37R2X7IQR24hm1ZlLsISnSJaXlokPyNQGTblgC3zjyMS1Ow//7tldgZHMRLHVz7u1bjUMyP/AmVIH9uYesgcApAWRvcl0sTTLsXqAyCZJxpLqw+SiC+nlHJ0orD0IfXIXgMk+DBLpoUzMQf24OopvlclB1YNaIdj4NxBSWoYEK3fwBb64qhhnElEln+m+sx0mO8gsosSCVW4acvFvJv7ujxA+U6KGjqMPiINScn5WAK0aGpQ0TCQ+mHPtac4B/e3aRse6mfOYBenaCtSVC/DA4f7giOssUXkNZFWl+SnGQl+odmxoRXB93MmnmnAdC8bcZsGcm/bi+JGiWY8o1NZqrf+TgcUePV0UjfbRYUHbRBhHT2BfkIMoEZARF7Xqs2buL5Bu8RWrKpmMmQiyx26cla3sT09D5fRTXryDmSBX/0SYnQTrjgBYeXdsaIS/0/YK3TQ8Lqj4v5ZfUkl5Psjkbk4wq2LfYaEE3JtA3yXMF128aTCR9duUYcBU6bPxSQKS0n8q//4RqtdGSLY98E/uZF8pn3+Nz9bQ7azZeuS0i0+ljhuxvHmFfLhSE8j9cmqZVgXFmmpPkW3jglACDeLai2jikHI4+gvI+T1mXhjID1+684BpUA3sJTJpSl78kgbrSqe8dbn2l37uMu5cDYbIWHUpxSkpQgaXEMEiyGmJnr8ek4xsINrQEUOr9O2GDarZvtDslKazK4mUAwDlhUMrVQctw5dRUZKZONZ5vOeSx9SMkwqm5RtTkksmlbw7tj2GfdZ0i+1G/f8fy/+rnoWjXIieX4PepWaR1UMTfdAcwvmnmO80RsPEVWJ9cL7KYyGJMY5hxctWJTV/8SQ6K6ryQJFNhKgGEwjqMEDq8p0W5wXdmkNYeDgLCUlYUgiPY2JNT50MVA8ysqSzEaqlLZYo3Wu4gtMnD/QPu10cawdVSDzJ9qIYM2Mm4mHo6UBcG7vOzO8vsTtVf2J6Ao31/9SCim7DxHeOT7ivCAKc7mRu0/PR8RB5Plh7PYM4YLyHWVTsrM4G5YxaUW8UTBReex91FSRRZmLy1wN9LXCWcMZSlHRW+HIeLgGK88IafAwW7E2kwrlvHSGxeUDnib89OALP0tH3UbfBRuDIuQil1lu7AOma+36l4xIUzet79ZSHIUn6KCjPIn8DvsUM/QRpl/zy8SPp6PsGJRcEYSu6Btbe6hUG8Gc2Wf1nQaB4uWkEumv2a/QLHPwGj9KSYiwUfsB1iQBpxZAULbQNjd/gSTHjkLAo/BjXw6iL4KcS7gES3YphNg8W/+zRUt+OZ4ERVQBCU52NmVIj9tgZrPM9hacQnANUWv5E0PYWIGm3ciwPlgS/yoBR6sVQjd4ljik+289Bc1xcR12GF93iFkamFs9l33WSkVF0jNM9jv3cS4k0F115J42WfvrGN+uGF1/xBHkX1uyLJMb2xqYYEyP/uSnHjGRPzPhS6jyc5ITtgfvGOCvZijX9c+gVfPI5lpht1PaZ33Z/m+7w3qwNtb/fQ+g8/47HsP1D9aVjEsM0G8aSOjiM3kIWqjyQFiqvECJOclSxjDC23nx7If5fAgHCSPOpFs47Aiu3W/geDW8qacwAREmaOInhS1freB3OtBdURQF7Ba6A1VoyIwINx6NIkhngmggiHyrF1PfhC7QHFlSU2aXV1e8SP/3h2CfHoaB/9+pHC/zptSXyjUPNzTyHJ9eDBM7RxfcBiZbPwBoOKF1y5PZz5wP9KaHdY34gArcEzpFxcVMnzOutmPa2uCqi5WY3HluWDXT/zdp8I5AVu69RU0xiLJ037/cC3CwlBdq0X7iX3/w/1I07yfQNsIqxobcghv2ixoZe8Nv7AvWYIjYWg6hwSc1WLPF4qKNcRJhKvVN5SV/AAh89p3QmWWE/1eHydadWjVmw5+m4WNxJnLR12EAy1njjhiwtsr7uSZ+7MwjOipc1SSbwaA4dQxNDsoDt9Ps6beR7WgvCVYtfiyQqeH/coYNDMoxIbSALo5ga0xAgMR1bNXHTqGJnlFGduF0D7MshjR//dz4L83rqRw+s5Hhdh54O0s8oE+UNssMza/z08MtUS5+TQeKPxbg0feEOHXdI6YFLO5Sw50YbjR1lAyOCt4SqK2wlb2MXAJU1WXQAfSaHbjj4nddr+wpxAhxXliIJAHUS0iXGmkPTE9FTiPSNOUnS/8K7d7cxWE40wTXIgYbBJoBjLQj3sT0IhWeTFibtrSkWhf3mZFcTPchaoOzqRyTE4LsK5NMBTFBNsNR8yq6ijds09KmL+JxOj2te6/2nxtih65fU/eKrJAxWMp4i7TQJuP5KI9Oab9boEJ8XIOlUqUOFFuf2GdZLRnKqi+YqV8uMHC4mi5fMuPgBJNdGyVvr2r1mDqoCaReDhyf2oVZ8+GmyOHgt+LyUpn8R5rVJ3Cb7PF3GAXzejZ0XvyfwyMQcfe9oMiBNMHzvcogtC85VHbVAKqEnJ+AfrcJpHhoLevT7rmsNbC3o/sBs1LHsfWCz9DmWtY/R0MfPX+ls9L6eWeTY/bjGpm9eSegezrLQ0qGen3gGM22uXS4ttWQL2uGur4M/1QLTnxJM/0FIhIgiyd0n2C03w8kA0JHzP7VIViWL3yFQds4HgM4L6I13deCVU9BYmYa3vVDthe8Hsdqg/Wo6KeBlXmGvB54YOxrHrm5seqzVz41i3bUrHNKR0MEdqX1PoBm6teYQ/OyEuRW0jW2KVcxuZqqD71/MdzxEpeajulq6Du9WX0RDLg4ELfzce++Afk0pzlpvSxKcEXRWrhbpGPjDkZKw6kDGV/QpXUNX2kP2Ot2srvFiD5Wfz7QOCSdtLj+ANUKYcORCIwD4SfiRztAwjIdaoNZPTicri/32vgR4SWFtjpyQV80GYWZBDED3OW6o3psXAjbAJeFUNtquElTHQP352YcMIBXKDaVV6C9laLeYh09ZYNS2y5Q1t1iyxcocEOMZlP9ytGZJvd9jeZAB8ZDOCndS2BLFC5i3AU/h4V9Tn6Hxlwdaa1HmkhQnFpifXXJdZrUQYGht7x9oXNzLPE1G4lEDjoevdDv78+p7/KlcpAy0HtGW7i5COkIkYIhSHwUbJH5HS1kLoGjcWtdB5tNlnB+767k2sHkLnt7/rkfPosnvbzruYoryf5oYyOGBfzDQVE3VQwpLsptzxYppFWaJ+oyzl0jh3QNQXXUugjzAHUcwgPmIDexIXmqPDFuF2wfJ2oWfZPw/tgBsyhb2d2dYjxARhArGU3dMhLuU+QrJ2PiIJ+0/HR7GVigI57I+F2HsOzl1+nGVbo1qHH/VbXQZQnC+fEPpQi0ScW8uINrwxvH0H8x0eZtvMgocdMFlLEUW0amnjOBE5pwunhZONPFGKZ/TOu3hk7D3arlXdQgbg9g3jobJ0pMKh7b4YfCL6hn+n6ie1pwXtqMAmowj2p27zjmHM4+cam7W75WmSEZG4nzehJumN09AQCYotd1bq//o5d5X7CL0ksjEGlNUloh5Czc2PiH/n/6ibb3NqJGbrtbQtuh4GN3h3L6LhLEmv8mefvtGh6/NH1wKQDmRoNI2466b84H5e+4gNMt5zLL0MijLq9YU7MMlkG+/4uUsiJHDmSwYyPaCwHmKFAvvzb7eKE6qhcoDGvqi1773wMVSgu+7NPxfehXtlAP/JhJ4byCPx3n1raAcE3pW144qMMt1LEnwOUNVlpSckTpXBB8Du0kXTS2IXtGSntOwKFvtvzfBKIp3GYXTBk/s7/ujZDcuEAQpLd5K8JPi6yBIn++1g3lw2uWkvg7QWBGk+7tsHK6LI/nFEFHUE5sVtazqQQGx0xqXwCFupS1xG7nnAF1nev5c5Apn8c1k1RgHMuqZE57w7RAGn4J/NgjV1FrYHG9f6xTRFSGrR0T0CnZ+8MD+t/OwkASEQFDcKwuJ8n5pK1/SQUeBh5kEThiuZY9gtTgZF7HVJJNNBc3MUYRzbRV1pkdmVIRlmRmkZkZkk8MaBPmhj66ay53sdmaHv8s1G4EpMRhKPM0N3Sh004Ln5gTHYV1r0zlQPztrzfp/p8N05iqLR7XIeiz5a74SNTTakWlgPywE8tO2yGeVaOr1JKMh4sGPaW4Fbdy9V8SeqVh0La75Lhcn/DlzxLGjKkWKf4nxBp7ZrMmYfKGSVAvInAqhh2JhftG+ZYqJq6zmRgZLDEHUg8ihS41PFD0DsuGBDeE6if+hYOFNmd65wZ1AI+goBw8E2XvxH6GK0UbIPdOnqSt16p/s0UmCM0eKip/B1I/fkYmF6iP4Fbsr/XdTBTqPKHrSaCqo1/oy1aP7/7PrAPY2VqLXhtMafGqQ4gAnzvfo/6JWhvrFPyidwfLxJM9on30UN9Im046EzwczXkqPfviGvHIB1VtUSdz6y1eCM4J5JmJKvfuu9vI2ZazYUY17CuXsHiLpySnonAKoTo18tn5TWLv86MDroykO7mfMPSym0O1YgTLNDnbyfOFfsrNtaczUZH3lfOD8JEGPTdnNe2ifQc1O2Pz3pliQ5+E0qmIQgOcg4aTsD+92zVp0XpJ3OC3q2LcpzP5u44te07iwSasqPlZPUAbV6dru3jYrqv2UPtxcjImW0Sh5/AKOlZvtM/FgfBYgZXj3buRFWsqirDocmAi41pjN6jctdzvv2frAwasd2NFIjBLe5+O5WeOs1vvzRsXj0BqmOY44Xo5JzMFBxkkLHy+X7cDm5Cttkf5BY1cao/5MS8j0fCKnqFTaNafsVUxCaz6wu070D8GT3DPMkPsZ2K6rOQtbzYaooz7S6W090zhU0QUw0xrSkQ6vX9a8+OOPX5qW4b/3c51x/ccUXPo2KliGHqzxE8uxQtpPym1CaBaV0XhwlNXXgzyIzs/TDBky+HBOoa9PVngTO+FAH5pes0rlsjzt50of/jo3r8QEI2LEvmx82C42khIEaL9Q2VkvdMaJlCO9CTvHkssseXCmZ96l9lZSwogTmlbTk1lMxsbDrrGh9xmnuaJkc0hWGcRQgbAEUuyJfA97Z+oMry5bkQHX1P64FacsveVcJ5XXkzjFPs1iAUTxB3LWYIR5vYryCZxiFDcUFuYEeAqF7APSa26u08E5kxBL9zhTfK43AjNNlkggXvE5Y0iM3Qyh9RckBevMH0JkI3hP+4ts6NR1s0fgarB7Du4OzYLMmII+9IWr4cI3vXevIRO0KmTULskqOWwJLnrAmIpbZg+NKZvnckFcXxU5GI4be4AZgo+YJ5b2IzASpGzTVGeftE76zCxlJ/VFjLOE32/isyCQE42l9RHbtvpgFLBNF6NjrUFQwfIJYirxTuIcT/QlX58ZJGBhQS875Nj3Qg50lBltg6/R23cJH4QSjK3rpmVfjfp09DyEiNHN5VzZ7Fvaf9C9O/XoK41a2IW2ffI983G/9k1OgpdP0rg0woFjw15glOJP4JaNPCp2JqYs0iTY72xTqx+ER6f2JNVKxeaGVaMRCwBxxwdziRZwWGPhs+g1wfKJ3FcemVcGtcMwv3S36QLRrW3lUEWI9rkI8iuGoR9+gqNqnnMhT1uyvX/CrJigfsJ+EuruuxNXNaV4tPPoAH/Q58fy1yTzXqep3bqr+O+dZ/QUse1FWtvrub8gtG0fz38Xh5vOVeCDV3Z1p50L996Aka56rETGS1tigYqsBLXV/Sr9N0+EEkn9uSomdR8AxyR/EJeDegnSZO9HzZzuSO0av+EPy9E52+N1jLopLXHI29EqrC6yMGfIm+tn2Qd1OttBVdxPZd/P6Jz0H1yAz4zua43wheus/G9qE21xZKechiBw4rtRtHBp6ZzQSb8hlTJtWTub7ZyN/g9j9zE93imlZKdljb19jRfrYh34t8cvMyumird0PLoMXPDhoupqp3zHYM8avI1BvMnVrAaE9FJ41/1XIvoxanAYBSGK6Gbh/NJ+5QI011QKitLLLp2e2MT32sH/7t2CUiMJCblkpyD/SvP8BIRWaM1OM5BsUwCXsqHM+1D3HQfX5PqvFJw0LkZErOkW+SOFDUJY2UZa3C3hJtM59rUw71QlW+s4KjwcS7YUFVvrRYcmJTng/GR6LeuPvv8opgTyoZMsyexXxLm3k2P685/4q4kaAOm0iVJD3YQfAv+Q6CXAnbzbTFr9Hu3vgHIb9N3jPDhgZ4McbEZKs8OwW6R30K9x08QywAMgRLepF6Ru3JA150WoJn9ay3RCE+nl+ibBR1l4yhWu5LrnkN8HcdNydDRZ3AwjC3V73/3zLpiqNlB8uQBlJ/27aVohXs28y7B9F/cdjWCsYa7LiPyy3c9TvYtghzqyk3DDbQIpuJncIuwXmpb3wa2KJIYjEv0v6yzJqJnZQi6kgf9RnrDYbrFOmBnt9jK+cCa2f2AdgPs0w1lAGjGkPMIb99sE8t+n3SpVK8Cs5eAmSWm/kUGl+pReiqL8yBgIdUBqsDH52dWVxyyQZbm6t8bQ4jjpCxAXfKL/TDP/tRo6RQFLOVRMZXj086Nq7t5mzFy9nrz8GPt7QU6553MYTR4fliofkLhFTVXwIjo65N1A1WVasyJQchSrZEqoqjUvrhmHNlUbF9T01lnCow/9s8/g8cgSPlToYRXCz2MpNiBuV2tnzrYZl2Xosi3smfFJp8u9Rdr5qHl+Mkv54U9Ud+89lXgsW5oumlWVb4/SRCo8VDgsbRpegAw/k00bM4apMm1q3JGQwiATPTyqPIEzaI+CdeOCDD2nJrJPREV5x/vSSrZVpqG0ZTNvrj1WD7eBdPNCPTWTZbC0jhLfAhTHZd6FYPdd0Z6g1BO51kLwlxvajpit0lk+DGHeiuim0auozmk2jvV89tbIaUjHKtEt9YSKPqwIOL859/E9pxjBSY9vcnBSx7AcrIssIA6x0AYx9zL0v2X9BtYbK01rnpTlWONtIgTVaooHodL1Z+zqB4S5GW4GViP8C/W8uRocaedFh8oGg3R2znp5notratyNAzb7GTvvaQIZF816RMFvlHV+/LuYliKQnJqXha3qK+IyUzJ/o6sEwfMyp0zSGFQRUlHKqTqG3vfUCrt2fIZGr7D9kHhX29CaztxVg29G2x5zFE0yilVGqxja4jh4rJSxOheND53sCefQvyruSCT5U5P63si1RhYvJK5q0GuHw0bwc/0ztRolo3yofNRUZLhtIptn+RLsF5ABdrM+dy6U+shdNcCLv5xruOQRhjvdS8H+ZBbbbfREpiXdayUyILSIZC3ySrgCXhWb6Brr053qN1Z3GDzFvl9Zoy/bEHUubdUnvDdQrDYEEP56P32DWDEO6OXq9WPAz+yCIcRsz1yrWtbCjVcQHBHczQejL43CgwGRLY+FFv/NGQDHaT8yiBMkszrEATLMeej0Lh2GzN77B+6oYpqLeX77YJS5mJnYvj7et4s/RctjBj+dDeWq9SjJBWUvw0aKMYMc61A3RMAWwdE8uvR19raFjFPBjDEp0g1k8/iIAhRyetfA5vokrc8gy0aZS1arXZqYqlA1INiJMme432GSoxeiJrY3WiIPsl8H902m8uHa6Tz9++xphkM73WV0JivYQDfOOu06P4tCSJ4s5Eia+nqY1XUCnvAepuzJwGz5L/tT/171RT4l0PXR86KVkxFtZILHP0JgCMvrurraVUMRt15pIK2CAu0DhxMjfTS+9QFTu8ce2f8/9406ax/h4h2KMdf8ACd6jSI0efduvHPw71qa8Jp2I1Rh+qPt2cwtHsWW1F9u8CL2aoUZf37SCeOxsFhq2DKm2qO25Ti8U9bSC8MhTGcp8k9iZoUrpOFZbDuUzV3xZItWp1l/sdm5w9znIyz/IRaXNGCJoYvAElp9grYTYAIMHHDwvU0oyf228Yq7mS+M1RIzBDzmP1SmwJoRduAD9z0tLxbcg3vsiKtGE5I0crjD4cK751yiTBC74AWNFbVG+m4HnNEiLSj8eHvbF/HSEfYu6Ki3wWKRkxmi9B60JIFoOuP27aRrz2lh4EVxlfyhuL4K/N2kpLFnQwwhOXGH3mIrhYCsLqdsisz2chJf+0Kw6FG615Vb1rfEbJ7P/UCibh1nK9ve4GjkzXiEAg/0I39hbCa4ouJ04mx6IedA1lzjdIzjLfQa4QJ4oBpGEPxSu7Z6wN5Lo4lt/hW3Ahz3IZaGWdPHFEaJWsyDxkeE97JacHqlcUaZxDrqQi/IzNUi11A+Z71UINbJKK7b0oewhBniamkUs2HJAYWWU8IfjKxBiMhpyeD3mv9VP2QnPE4asjtpCR/OeWEPE9vVkDcNriMGsE3pPz/KLiU/hwqLJTluYmVbr/jdOpJkCJpJvTIkYH0Z9CT2VCxN0WtqLUZGLnKTU/R1BpRj6Z7CTWLHU4qKU6/6/qeVN/anCGfIeV9RW7yx9fjnvjKfR3wDFu0EyzDclte1dyKeSptSu/eCjF4MHKYCQd3zLQrb+bCmvqXfCir5cN1Bow4wQhjUQCP4lrid1/exTAZSLQqpwLrVwQbB95sHupZyZ5n+nokbI7J0+8bD9uEzNdtMIbl/S/TbbDAOFh7FSPLhOHntgr6E+DM2ledv/LVKjHJzy5QI/Ol//AaSEH3QRsPFFvhY2FZ+r3bf5nuyqhVBqSiZmL/v8IHd6+WMnJl5SWs9KT62YayrLJR5zCQriAaDmsphNtGDmDGWx6p2+x4y8xiXFqTtton6N1ECTLlkn1uj5A48ToPf4d7wnH1Ntn+MLwHtg1a+z8bdeBCn4vtRTV2Fc7GNiCIpp3Pfp6WGOVEo4s5NTIBJxSBY7tvNsoHvbv4vfcYWwvZLGDp4ORFKRgm/mkt707bc0pfuVu9BI/0qtX0SOQ4z3HewwJQJdGAlFWTDksOmI2PCGcj24cKnPaqRJlhttNaBchygRcKwcLvQcyiCRk1UvahQTaofHmddghMODEE/T059FUKBqAaK9FJgQzAcNj2V4G3FImAwpaKdH26NfIXxkhGOD3klq07K08EEZWpQGl5jZziUck2Q+S8dp3hxlw9/3IVSntSmXw0Fvt5kh+bX/VgB+3cHtbWArPuUTfbgJMUg+d5lrHudkMO5l6NJc0daV6TlzrZXhfadz2+ulUln2w/d1dxwr8FFg7M0KQgniqfuiSwj/h2TGaiiYAv+pagUkCb+sxPdMXW+uZ86FKHj6JFVLDhb9pBQpovq/ovb8/48V9aYXZUu5L9U5N07CJh9m6PeEwGV3ndnz89korF0456Fqj0vi2YFCgvAnDZRpyToCjmweOa1bnNsEdiHtfbQNDweRwOTKYMp40uC3EJ108QFJdAlkj7NKxFuN0Y7TzvjkNvOAp3gAu1soJ/AL89ed8YMsmy9+RVLPD13KkbfSWfCfeat2+BNjYtehQb36YOC0oRXRESTYMY5l046xhYeivrmDXbGhHOFGi57HvVV1iNTgs+sjudSQtP1DLel1YX3/vqlq66tx0SEwY3CJIGRa+0aLeLBqEpU4o/LWV4IUQXdr5SssK0dTyU09SwicqlWvlle55+IlJsuipraRFMVCCANeZO6Fqh9CiFyWacqVFLgTJiX/vCQgsTZHksaZREbTdvtskP0Z2fLJmW6ogam+i6Ew8XoaPmUJocKr4Ps075rS4tP/vrMybsucGldUiy7KnnJvHfRQFYyN33Dk1AcsYuZAM14QYCvFSzjk9rBm+CBo+0i9bSzH2e2A4xNk4FEvHeOmFRDaesxxIrlykkIbY9Ru39wwnuth874gwDt7GlWL0Hx25gerA6fnUxzTuY+6kg5GjQnjYEIxZcd5Az3jooaLtvN29kkCDpBnfEG9dHsWE1y3cPahSY8HZeizwXMyFeS30x3JVS0HySrxnvx2zZjnStY1P7yaVAvOapdVpIBvSn9CRgxRVv2aWKfnBqgrMDrTet35PP/HUHjy3JqgvH76yo0xuRDUaSbTKO/NM8wPMv2LI///uXwJqilvtZNCVQKZ1S8qezudkbC35mfx99rT8u6MeqpULa7QLvXwIQGVPgdpF3sDyGoNYSfI2o7yvkaFWKLf9uSlspTNakoG6QeFGP1H0y7a6BPe1DPcBEy3SH9ZD0CTwFHIkG1d+DSgWlsdq76EoJni04eutgxyxBdm0iPb4V35LD4canirJL0A0l+k8ZL5P7645iEaOY1GOSmEsF6UWRAl+P+KmF+08L+wQa2UdNqlOBHe/IFs+y/1pb02UR7PDSXRJWvP/ChAA8FrmgXMP7voW7VyOnjIw59+ecDgoV8uz8LHtnN5thzAzkIVO26LZd0zm52PIT1tsdReXpQBt46ZwTbNXxoUNikt89WJ4fFiNY0qGO7x3sXw3uKK0ZqDUmlx4vcbi8Q+s2pm2fBfAoL0rnRjHCn1ClQmGCRjcF0VvglSZockKCX7RNEUb/zn627jpHHrPlUJvI54o9qTW+Dhdw8GdkS9vLte3LXIt/BnhRLrRFxjzXd8Pf26XN2X8tDOLT53BOLa6P8/+9PSx0qAwPRsXi4n1WLCmdLw1VwvGIFyWjy3loQPXP3hM8Bd9Nb6oQdkmN1eLW3fdV41brZbUOvjwz8349W+IJhv6rrz4LInNKEJmIfjK35zakOIbYNiRGGTBzc6w3VDlx9Cpixqdg0cgBEhnesyXrxMpW3CfysLk6KeREE3JnFbM2kEoxhYUdlofLmNAcBrPLugXJ1EBpjq6fxnkmOVj0P6jgjsaiMbM911i08PmbzWclWbMtuS8Jk//Zylt4ROmVbvCwiB6bojvcuny4lHu/OME1YjumogtX9heTYYlw/Vbc3QOSNZT6TkAawns72Nvtwigks2dm5xlvq1za88RZQw//BUnM2IyTNzv/3YJGD9gsxfJ6gNyvzUxFsqIItczFwojtHUSzoSrkvEmsl7ePu94M5nSqBsjF3Yrg7XCzb3GQ8M5LTojBJzEygB0qoWf7z2OWf+dakigC6vW0KErYo6N2p34z/JfpnU+fTgUb4xqqlPIEVDJeamLlua9lDIS/9KtvZ/dJHDEb6MNUq5gZ4rBtpGGVxnG4xXDMlqk1LCH3281TaGsxe4YAAzBcZMEKTdBcMdrbEjfXqPXWLPI/Bhbprq+G4puIhZqy9QbASqHmAAdczovTOQNFipLqNsrM8SfSUHNVQy09CYmL0RRicJlgAovw/dRrS/NkxQpggWWCj0KGtMfQtqydDeKZEu2xiH6mw+U3aHGuiIdu98Wz7t6UieKturYkS8lRmSJ6OMmdEPgD7SWKttKZCOWEVXFP5LafWSjrPmrd+l8de9ye/kmI9JFl4y9yVhAOEFdmev+xyHj3h/u5NHnIs7BgPAFkA3oN9daZMkx0jvpOPc9QjKE9pTqbSg5sdA28o42minLsw+yum+oMqrFpCYty2NmwzQ7gzdcLqeVuzaSO4DTfEclOj8v66sbQYQj5T04kSZX1O23hcVK6m9xS2Nm2f/YnO6n/zV+AcY0h+0Pz5hIR/tzvnDymPMLZnePg9xRaf6yIt/AH7cDLuc8Qdbx0eujtA+bF6UzzHIEeWrGQRMo6C6L5nuOHfMEt+btysc1JiTIPwViTgC3c1OcQXGRMbro1sNn/n1J/YboRbCvZXM3Oc4e0I+J3pmkTPnjywlwgS7KwARVnwwZ0at4M4y8CrFkjr/Cu5zFs9HEjHxQ+fbfuAouCaDuuohubI/8QiKCdBze7Q2APs2vjbarpwiTXbsBYJBMoYLiwEfbHO2XlNicgd7Xyre+wEcRPpu8BVhSZ2QgDtmtYeELqLcojoBuUS0PrXrw8yxoPTQq8sl8rhzO8YFLKy6EpXvgc77SqZ8fSwfBdAH5LIE7da8t/WcEG/HGGKCAbhwOUR1/Wdf62lwHCEOrXalK64lkdeZjrUWtjESVScyewHwpf61vxdCFqgJFLa+BW681RwaOYRZfhWP/rJK5y7eAF9Id6yZo0DI/Sn+S7HSl00/X+WKwgyk1avM/LDI/CzLkj85rmGtAri2/uIHhs4QIoxkIHVbgENWmd/CPEv504XlnkKpv9W7CfuIfazZbe5C2rbsXdgKaEvzrQ6KXnmXpZCssqqi/LNfCP85UXahypAZeEHZN7YSaKb9dlvK6gupIQ3v7wlNS0yczObqWbe+HZhOdT5ygK7hS8qZlgtjL3BKq8L0Hs3jpSiyvr/k2XNErBlEB2iRZh2u2nxSkIJ4ZXao6UmZtWxt8bqcy06ilbXNxHl4R6ALm0fMEtzAD2NzCdxICg/BS2Ko/9ETH+jWHRZXmDq2/DjCuqeSdCYbIXpzQQQIpM0RhLugaElZTr3/PqKfs9sMeUzZoc/cHeWGj6Hj7omatSkkDEebKYy/LR0WD2VyLvgDGoTGA4pmNzCb6oTlL7WRej759qlNHZW/n6Qkio03Djk37nOOjjWbk47Gcb9mokTVvn4vQfR4HE+lhTTUi/QMGyblmnx5ohA1+3GThA/5A+lZUotvk/orcKl7Vq0PPLgu7P82n0c5xQk9I/SON/db5imPrWLAQKzcEnQZLuJReywHJaJVEDksPRlSQ5OAIZ+t0/W2jij++6YJcX+Vyr025yRmhn+1fSUYDFkRe+rNybNc3L2+YPcOUegl6pKFGdt2D+DvO+pOCCEQi95MqdEbrHrgW7c6jU/NcEFqAj8+3WrzELzpa5WHvBi2Oc+noKL283/nF8ZSXJ3XXJt7ax0aw4cE4px6SiTmdbkmoIzW87livVmhGWby/tSPiRKSCwe7wevC/8awhCDPq/Iry52QmGaeuYXZ9F5ZuLIkvuxtGfIn50oroCLiu6Bg1A6n1D7Srby5UzPb4FCmBWAyYyd9eyVVFbTK1DxtZ5qoSC+3auUcjdBoMUIZABfWotC0pnb0Z64GMm933V1EDzkW53f/QymgJa9Xgh8y5yhOfjcbyvC50zBEz3g94P7bu+euhCs5ejCqdsKUPEVNva5Pfsa6YJWo6ZOC0Zk/V2rWoUjOvyUBS5SQ7+n6oe0TeYw37xhM4JZDbTsHtP8wK8y/J+SGSXLGTNQ1+g0Yn1NXXkcoDK/I2ArRxLI0uy1BLXsTMxY2CjwzqLDeJcqc6xU3Ri2zmnC2e2QCcpn814l5dzLQaKXmxkbmz67epFtF4Bb7QoIzx1y0ByNHQxRNnZyRkL4KuRGpJcQwBtINiUUVoHtd+XkRbFkDPU4OoOpwotKVO2Jpv5YF+8j/rdBLt5kO7J9wUlu7BVaSzu9hHNDsedvNAQWWeKLIs4Wb+ncARMWtv7+8kPbFlwJrrbr2tbTvAvR+sHwcb+/t1xv9P78dY+NHP0ujlJ4BjRhqWDUKcUm/Jl9iUQbKCnO7xGJYGGndt0we0O+Z++jrQsHdl+l8x8oQ2c1/Gw8x7DhSHxnCOCbDv6XX121NzoN2iE+B45eXSeZDz+FwY6VdJTp5nsa93pRjsL0PadEMM5hwEc5cfGs9EV8nnaiy5bq30I7ppA/nd60xosBCO28QMqi0IsScCp4TLbXxYEVjmL5sKyP6BeuwhzzUBtUMfG+N+DitpCORtMtgZFoi0D5XnK/f4k9lSQ/TjHKAB8Le2mOJji6DAOnQSLXsifgpl/FbAqvbLYU8w2VlTF9VR15VfIUE++fR1Rmxk1E8UBYMrP95N19V70BiNvl0Y5gqjbU8rdoAb5TTnkh3gR8tq7O/qiPAfkFxJis4RSgvWSawgXGSEmKDlIUaDbhjOFvunCC+tA4Z4zUlQoK5JzKWULykN0pyd9wvDkA9iGPuKBSZwd5QYMvK+XT1nxtIw78UN87XkoC/uJ2OX+Mpa1myJkiZoJ656d3SQLL1VLWzckbyVf/87TIwyDv+bTx4E8oEb2pzaf47nRWSk86B4/sMQ9nbJqsZm55Jb/1i7LTTryVVWAEHaGVsJBasBjG0YqzraL+Babsn5If2IEF4PE0p1KvCGGQqRcPmbvVq9pKrtFvYghZKmEoUn+bI9VwSTZcIpMzxp+qd8PpnUhVCjBzFElhAzMOzjeOFP8KFBkQa2mebD3fCZyjVjLWyiXGkNXoA35sr8ZOb0b51jAdZPs30kIblVGfCislbRzcMKi7vlz7p9CMELGHyMnei4+4KOjcP427E3YYpuaDXX6grvkJ2LKILabclaKJJrHNxmgpfeHxrYm509pzZ2owhNzKCNFvkfenScyzuAOl10rwkJ+gvGKXgV53HxjVBmI2aZZ7LRFYk6O9C48j7zNBGJuMjmv5AeoevbETE8cLqAzhN/qdz2Rkc4jPsAkzjitMksxvUwuciI13ZbzCUWJX5U5m+SxNevTifoYkV48Snydn46/w6MYrgYmG1JrCBelxGdTqv9ST6FF8qnkCUK/sms8cNr3ojVUe7Rk1OHxf/xJ/aqMPsWdMGMk5ZnoUONjgnK3oOWxOh4NCV5n/S7kwYFJ6f7iOg8vkmkQ+/fge57OdP6dsZKo+0oEZFSa7VW0XeV7VbYwP7eWbhq5WQDBXONH4+0wSrZPq//bUdpSoca1784ZzfgkvFMfEKWme0w09NIUO9UFlqPB8aGqquE1QtUN7bqegdyOd1Xr4reIm9yt6MEYAN14dnse0oQ9ZgbVN7IqbxMQRnFCk9oAtXIC1RG3CHCKQCUpeVY31F42Tb1WOJzDnX9xkV9cgp25VcSPVoz+tSKqw4vtJONjg7/6TkoOSOqO61cmvtAyS4ZMRN1DVYjcxaFZ+yK1ytuVV0uAr//UeWRWUmYof36vtFJ1FiwMM4sRB3FN6Z/nbEmOm3CAciw3QihUJG0FpwiJtYiiW07ZTBvjoB9QFH4ZLHPKDLoO5OsHpfe2RLqtXAU0xJ1z9igUOGIHOD8IWeNlVyhg9kARQPNkRuFc/7D8svJF/MHe60XcHGYKQi4WwK9fHUrh2TIJuzNOD37I9J8OrXKaADvL7j3IMEkaZ4q7xtHp8hx2yUGJptUaC8KBRWIBrA1ithGRLeGyieEaj535tYyVWb5M/cBj0i4qmho8GsiRf0zbvdpaUVfEgGFg/ljCl4karJw6iwaYVOKIYlrgv2mjmpvCaAPXOvueqZQLQKq7ocVUr6fmohMzW+LpvT+H/tPgEIhARHBVh9qVhLzNPCjz4E8/95xfL+B46p+xT83CJh122wHfcuF4C6UfgudwanpVT/u5sINH9g58dJp9PYBhKs56g0d/zeJRQa8VYpyVXAQOAJN9vsp7FxFsp7dLmjSF2oKAXTJyzyfva0p5yf6WCzpxdl60+yyY5qK0V/Neczu81VLXiRPFg6xKQ69L52zZgcdxjx+P2HvNO3OacnPMKnlKn136/RECGhQXw9QlrwD3yW5NVRRBa7TGLC1vtnJQLuSgpwynT1OLECqoBcaJ2uMsvqqATGwlv0+yGLXvSUMuR7C6xmDXXmMskS8Ey4yOVf944ieYawGpwLPg7qJYFzrbTaC1RFv3yIGrNDhY6vgc/IAQtFetCmL8hRzHFotDBNjG+LN9x7T7/tNrVg+QraxwOnUiLQc4beus66msK5MGuX/QbiFkCZLCaL7V6+gDbDwp+MDzrbMxichUTEvXSAV7mQapgDA+Y6gUbkJSOwahQ0qG5LmKG0bBsdH7lvY+PacajUyxTu3QVkOrxygnhpgCG14LtBD59Bnuk5C6SdJ1YdTvKTqw9QVMQY4SZSRsditJkOfOI0eXZbX86qE7vlJ+ffVe+m4EMgHZo26vfDLotGjjcXhyeBEAFrngj5x6pd3ePao88WlpxuZVWoWmjof9PYoRCsPFPXOI4N2T77Ltyt1DXS+pFgKeN1uJPk4aGy4XG34Q/WPv7s+1ThYx7qdQWaT//ZiD4gbN/IsUSP8QY7wxN/20bPnROEGzsDuLnqsFUrKwY1mCltQ6U3Ijbq6iy9HVz0nPoZmFZv8bO8WyHNWO5nxHp+dFhRxTfvOZTTqAPOkFbiTtI4kwIQHUbupOVF97bc4fbBUC1z0nxLJQVL7RhHaW0VMEtIWQgu6R7FnAw1p3fLPlpKm44m9l4m+Yj9MxJJS5FN8TO6EiHe6p21Mz5t1USoZwlwIFNNav2hu8rzZ14ZTVBPNjnpAgkBh7raHLaOYNFd2xVez7y/fZfeqlsHU7599ZgwR3LMWUTIqXzthahROLYzg0N4Z1MfX6Af446j37wMQHMqHwSim0AvFkjiNEQ78ZVbZjyxDIJ2hR+HOUkAZP7Pmb3Kq2qvBO89TvFEN3MJULvbqByh+CA8D9IfZVSRsgqk3cRBMUUSsZdeiCFJb/PGdUt7s/tFZCZJ54iNG/8kcNvhhPbUMwjwraeEtH1XRUIYNFW8wqrIbj8Frcnl+d7fY1EOaYodtFnpZIwiEVje5EeENLEZ0L+PF9eb2kWhopyehUWZhuqf8H6ruXjlw/xeaykmnkqa6jS+G/R2k807FokKAu8Cn6TcJTEEgwAfUJ6U/xdKxnZmcEq9GH0ZYyTWi2bmEmofWu2w7loCRAC6FrUEWFRDsQFxG49BBMdAUy7chxXfWYtTJKi203d+bxl9a7x6t5N+Tkk5lcOPxFi4/N6fgUTIaXPDfHn+b6IXOHrgo2lB5wZbI5GfANFeMXMuelTctOUPplFci6SxgiX2o3U2SxbxBHaptpiqA75jJKevLr/t+UDFP021zTVrbbi7A9lU5wBeS2Frp7I4qFGpE3aXj7jBx6sTpUGko/dDpCAsbt9t7bvPcBr3xf6I1E+RoAZjZ6YmSvPBrDrFFP+O2Q+TOLgLwkD7/uG7pNK3uQbimD6JNruucKI3l5UPbvNimhnWtlO4IMluxc7FsU40NyGiBHoMkAgrT8q8Pg9uq3tlgCwgU/e1+E5k/ev6uNqaFsnwXQXUsTdyplPNQi1tmrHBa6NsF38ODxIpwwmI9u//OihFjdC5+YrdQKQHVJV6oDBOz1w0M9+/bYzpoYYaR8IcdhIESzNKewSKScfWFNNXnP+UtN64K7GvPEM1xXFPpoXM+CceKFj1cpU8Oik6ErcN2WIbm7LWrGn5GMfq4QrE3x1Is1DUJfng8yagEZtQemD/MBHYg7jxk+/EdP9ctLuZmfss/ddGTLMEbMFDq5GuGR+BYvMtQCN0PePGDvQYPMSyOdEL6CU3xIfPSKE3icWaWaJZjoMecnclRy132T0RZ6zCn3f+/2mKV2f3wIJL+/7PqmbJLuhaeff0OXJMUmoa/J0HoeBAYoq+h1aP0exHaiRDEEHmRYCA0rbyymLaCiDXCNWkArgbZNrOHxbORlGRZyk9BJMLEEPzR43fD/6k3+zUxh+Iv/NMBV2p8B6HYGhjfe91XGsnVEGNCEBWnu2BoffqKg5OZzJWeGstyFV0mhBVbXhpLTXp3qKOKG4WvR1bChc0Dm2KoAZVFXJpi7g9T/d9QyWcovi6NE84jmsHKPhYyuVGgJvetwRnF+DYZ2XZmsdDNXxDxMDr9Yb5pSevGosi3fOW18F7z9qGtzTOq0cLyhaCIgvB+ezV5m</t>
  </si>
  <si>
    <t>DeO4qev930xRv1H1PtToRBmpijX5EN55rEYqUC12LmYusiY0mHsMwfumfGM3uL5yRCxQlnXONueiI4/gnPHYDDvzmvLG8nI2TWtY8qN0BqSB4AVy863Bi5MGB44RNoFUse6Am8vwKpHWEzjLeX6anfKIGB0Fh8JB9/HZ9TUcEYQBmxn5ejCIH/iV35kxS8UzjdSuiqGX45AiGEuawIJMuA48yycVRTb8lk/pzalfhfMGWkO7NZTfAApZtJaPW6lznu0aAFNgolpJqtDFej5LATdoROQ+irLlQ+lCBNg4lQqa2pTUf/ATex69rbasNxr5bxIc5ODNYfIJ7ERQWukXHfIFciKFl/e/POfhRv9Uz6GkSfTVJeYtTl0izBvzE2vK3E/kJmNJ6niB5EhlUbT8v1VrRuc5AFkNoe/prz+foRZLrvhEgJPnjjKURJfeSZ45W6Vsi6bxmbtPdi1oi2jgZ2xFKvP7IdLwsxutIdtVfK00Zi3n8otBMCO+GLOCWbhASkdI8xWzTJLhqgca0lO0KAhIEtC2SIxZQ6H0oorX4MM8rjQBDJmtStMkbtbx6WNXNXLyTNUcGtUBOhd28bXRKDKqAMrbinOl5NN2K1w66pYmTsmEihqMzqHEAVLeHms07R14hwPW+ZsqI4Urxey3wkB+GXPg30d2/AqVm88LrYgks7MunDasy7jDHaif28HEgNWzS5wSaynyrwPrEwxhzZjIsPLQVXptzL/dCI82q1KGa3DALJDQzvtyqaOZKZIzLm8GqpOZjvH4HOXX2wmIUMjsXLZQvnzXwNRzgYQdM4U=</t>
  </si>
  <si>
    <t>GOODSMVT_ITEM-ENTRY_QNT</t>
  </si>
  <si>
    <t>GOODSMVT_HEADER-DOC_DATE</t>
  </si>
  <si>
    <t>D</t>
  </si>
  <si>
    <t>20</t>
  </si>
  <si>
    <t>Item row D: See Log above</t>
  </si>
  <si>
    <t>Movement Indicator</t>
  </si>
  <si>
    <t>Plant</t>
  </si>
  <si>
    <t>Quantity in Unit of Entry</t>
  </si>
  <si>
    <t>Material Number</t>
  </si>
  <si>
    <t>H</t>
  </si>
  <si>
    <t>0001</t>
  </si>
  <si>
    <t>Storage Location</t>
  </si>
  <si>
    <t>GOODSMVT_ITEM-MATERIAL</t>
  </si>
  <si>
    <t xml:space="preserve">Movement Type </t>
  </si>
  <si>
    <t>Item Number of Purchasing Document</t>
  </si>
  <si>
    <t>10</t>
  </si>
  <si>
    <t>SK-2002</t>
  </si>
  <si>
    <t>GOODSMVT_ITEM-NO_MORE_GR</t>
  </si>
  <si>
    <t>Vendor Account Number</t>
  </si>
  <si>
    <t>GOODSMVT_ITEM-PO_ITEM</t>
  </si>
  <si>
    <t>GOODSMVT_HEADER-REF_DOC_NO</t>
  </si>
  <si>
    <t>BAPI_GOODSMVT_CREATE Receive goods from PO (similar to MIGO)</t>
  </si>
  <si>
    <t>Posting Date in the Document</t>
  </si>
  <si>
    <t>Stock Type</t>
  </si>
  <si>
    <t>GOODSMVT_ITEM-PO_NUMBER</t>
  </si>
  <si>
    <t>GOODSMVT_HEADRET-MAT_DOC</t>
  </si>
  <si>
    <t>GOODSMVT_ITEM-STCK_TYPE</t>
  </si>
  <si>
    <t>GOODSMVT_HEADER-PSTNG_DATE</t>
  </si>
  <si>
    <t>No message is returned from SAP</t>
  </si>
  <si>
    <t>Reference Doc No
(inbound delivery no, for example)</t>
  </si>
  <si>
    <t>Number of Material Document
(generated and downloaded)</t>
  </si>
  <si>
    <t>Material Document Year
(downloaded)</t>
  </si>
  <si>
    <t>Purchase Order Number</t>
  </si>
  <si>
    <t>Some examples of possible values</t>
  </si>
  <si>
    <t>"Delivery Completed" Indicator
(X yes, blank no)</t>
  </si>
  <si>
    <t>0002000012</t>
  </si>
  <si>
    <t>2023</t>
  </si>
  <si>
    <t xml:space="preserve">Log Winshuttle Studio 20.2 Update 9
SAP System: Client: SAP User - WE6:800:sigridk
Script Name   -   BAPI_GOODSMVT_CREATE_Like_MIGO
Mode - DirectTemplate
Start Row   -   4 End Row   -   0
Number of Errors   -   0 Records Uploaded   -   1
Date and Time   -   3/27/2023 10:22:36 AM
Execution Time   -   0:00:10
Run Reason   -    </t>
  </si>
  <si>
    <t xml:space="preserve">  </t>
  </si>
  <si>
    <t>set to 01 for this exampe - hard coded in the mapper</t>
  </si>
  <si>
    <t>Goods movement code in BAPI</t>
  </si>
  <si>
    <t>possible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</si>
</sst>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.4499999999999993"/>
      <color rgb="FF000000"/>
      <name val="Tahoma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rgb="FF000000"/>
      <name val="Tahoma"/>
      <family val="2"/>
    </font>
    <font>
      <b/>
      <sz val="8"/>
      <color theme="0"/>
      <name val="Tahoma"/>
      <family val="2"/>
    </font>
    <font>
      <b/>
      <sz val="8.4499999999999993"/>
      <color theme="1"/>
      <name val="Tahoma"/>
      <family val="2"/>
    </font>
    <font>
      <i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58800012207406E-2"/>
        <bgColor indexed="65"/>
      </patternFill>
    </fill>
    <fill>
      <patternFill patternType="solid">
        <fgColor rgb="FFCC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 wrapText="1"/>
    </xf>
    <xf numFmtId="49" fontId="0" fillId="2" borderId="0" xfId="0" applyNumberFormat="1" applyFill="1"/>
    <xf numFmtId="14" fontId="0" fillId="0" borderId="0" xfId="0" applyNumberFormat="1"/>
    <xf numFmtId="0" fontId="0" fillId="2" borderId="0" xfId="0" applyFill="1" applyAlignment="1">
      <alignment horizontal="center" vertical="top"/>
    </xf>
    <xf numFmtId="0" fontId="0" fillId="0" borderId="0" xfId="0" applyAlignment="1">
      <alignment horizontal="center" wrapText="1"/>
    </xf>
    <xf numFmtId="49" fontId="0" fillId="0" borderId="0" xfId="0" applyNumberFormat="1"/>
    <xf numFmtId="14" fontId="0" fillId="2" borderId="0" xfId="0" applyNumberFormat="1" applyFill="1"/>
    <xf numFmtId="0" fontId="0" fillId="0" borderId="0" xfId="0" applyAlignment="1">
      <alignment horizontal="center" vertical="top"/>
    </xf>
    <xf numFmtId="0" fontId="1" fillId="5" borderId="0" xfId="0" applyFont="1" applyFill="1" applyAlignment="1">
      <alignment horizontal="center" wrapText="1"/>
    </xf>
    <xf numFmtId="0" fontId="3" fillId="2" borderId="0" xfId="0" applyFont="1" applyFill="1"/>
    <xf numFmtId="49" fontId="0" fillId="6" borderId="0" xfId="0" applyNumberFormat="1" applyFill="1" applyAlignment="1">
      <alignment vertical="justify" wrapText="1"/>
    </xf>
    <xf numFmtId="0" fontId="0" fillId="6" borderId="0" xfId="0" applyFill="1"/>
    <xf numFmtId="0" fontId="4" fillId="3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center" wrapText="1"/>
    </xf>
    <xf numFmtId="0" fontId="6" fillId="4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1390650</xdr:colOff>
      <xdr:row>0</xdr:row>
      <xdr:rowOff>853101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124412-DBD6-AC5E-79F7-9E1C9F075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76200"/>
          <a:ext cx="3009900" cy="776901"/>
        </a:xfrm>
        <a:prstGeom prst="rect">
          <a:avLst/>
        </a:prstGeom>
      </xdr:spPr>
    </xdr:pic>
    <xdr:clientData/>
  </xdr:twoCellAnchor>
  <xdr:twoCellAnchor editAs="oneCell">
    <xdr:from>
      <xdr:col>21</xdr:col>
      <xdr:colOff>9525</xdr:colOff>
      <xdr:row>4</xdr:row>
      <xdr:rowOff>0</xdr:rowOff>
    </xdr:from>
    <xdr:to>
      <xdr:col>28</xdr:col>
      <xdr:colOff>409008</xdr:colOff>
      <xdr:row>14</xdr:row>
      <xdr:rowOff>47381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8702EC-C764-870B-5237-9A7BE45F3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32525" y="2181225"/>
          <a:ext cx="4533333" cy="1952381"/>
        </a:xfrm>
        <a:prstGeom prst="rect">
          <a:avLst/>
        </a:prstGeom>
      </xdr:spPr>
    </xdr:pic>
    <xdr:clientData/>
  </xdr:twoCellAnchor>
  <xdr:twoCellAnchor editAs="oneCell">
    <xdr:from>
      <xdr:col>20</xdr:col>
      <xdr:colOff>571500</xdr:colOff>
      <xdr:row>2</xdr:row>
      <xdr:rowOff>142875</xdr:rowOff>
    </xdr:from>
    <xdr:to>
      <xdr:col>35</xdr:col>
      <xdr:colOff>341821</xdr:colOff>
      <xdr:row>3</xdr:row>
      <xdr:rowOff>19005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692242-8631-F029-3EE6-3262DCD2A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603950" y="1543050"/>
          <a:ext cx="8628571" cy="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513752</xdr:colOff>
      <xdr:row>12</xdr:row>
      <xdr:rowOff>190262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CAA8A3-0D99-6500-26F5-E9A674160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4780952" cy="19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8</xdr:col>
      <xdr:colOff>342324</xdr:colOff>
      <xdr:row>23</xdr:row>
      <xdr:rowOff>104548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F3F437-5D7E-6019-34DA-0FE2DC079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667000"/>
          <a:ext cx="4609524" cy="181904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13</xdr:col>
      <xdr:colOff>18819</xdr:colOff>
      <xdr:row>9</xdr:row>
      <xdr:rowOff>18905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3E5A71-84DE-E606-2A97-68FEAEEC4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571500"/>
          <a:ext cx="1847619" cy="1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abSelected="1" workbookViewId="0">
      <selection activeCell="W4" sqref="W4"/>
    </sheetView>
  </sheetViews>
  <sheetFormatPr defaultColWidth="8.85546875" defaultRowHeight="15" x14ac:dyDescent="0.25"/>
  <cols>
    <col min="1" max="1" width="48.28515625" customWidth="1"/>
    <col min="2" max="2" width="24.5703125" customWidth="1"/>
    <col min="3" max="3" width="25" customWidth="1"/>
    <col min="4" max="4" width="28.7109375" style="8" customWidth="1"/>
    <col min="5" max="5" width="27.42578125" style="8" customWidth="1"/>
    <col min="6" max="6" width="27.42578125" customWidth="1"/>
    <col min="7" max="7" width="9.5703125" style="13" customWidth="1"/>
    <col min="8" max="8" width="24.28515625" style="13" customWidth="1"/>
    <col min="9" max="9" width="22.28515625" customWidth="1"/>
    <col min="10" max="10" width="21.5703125" customWidth="1"/>
    <col min="11" max="11" width="22.42578125" customWidth="1"/>
    <col min="12" max="12" width="20.140625" customWidth="1"/>
    <col min="13" max="13" width="24.85546875" customWidth="1"/>
    <col min="14" max="14" width="20.140625" customWidth="1"/>
    <col min="15" max="15" width="17" style="11" customWidth="1"/>
    <col min="16" max="16" width="23.28515625" style="11" customWidth="1"/>
    <col min="17" max="17" width="31.28515625" customWidth="1"/>
    <col min="18" max="18" width="19.7109375" customWidth="1"/>
    <col min="19" max="19" width="18.5703125" customWidth="1"/>
  </cols>
  <sheetData>
    <row r="1" spans="1:22" ht="94.5" x14ac:dyDescent="0.4">
      <c r="A1" s="24" t="s">
        <v>54</v>
      </c>
      <c r="B1" s="15" t="s">
        <v>38</v>
      </c>
      <c r="C1" s="1"/>
      <c r="D1" s="12"/>
      <c r="E1" s="12"/>
      <c r="F1" s="1"/>
      <c r="G1" s="9"/>
      <c r="H1" s="9"/>
      <c r="I1" s="1"/>
      <c r="J1" s="1"/>
      <c r="K1" s="1"/>
      <c r="L1" s="1"/>
      <c r="M1" s="1"/>
      <c r="N1" s="1"/>
      <c r="O1" s="7"/>
      <c r="P1" s="7"/>
      <c r="Q1" s="1"/>
      <c r="R1" s="1"/>
      <c r="S1" s="1"/>
      <c r="V1" t="s">
        <v>57</v>
      </c>
    </row>
    <row r="2" spans="1:22" s="20" customFormat="1" ht="15.75" customHeight="1" x14ac:dyDescent="0.25">
      <c r="B2" s="20" t="s">
        <v>42</v>
      </c>
      <c r="C2" s="20" t="s">
        <v>8</v>
      </c>
      <c r="D2" s="21" t="s">
        <v>44</v>
      </c>
      <c r="E2" s="21" t="s">
        <v>18</v>
      </c>
      <c r="F2" s="20" t="s">
        <v>37</v>
      </c>
      <c r="G2" s="22"/>
      <c r="H2" s="22" t="s">
        <v>41</v>
      </c>
      <c r="I2" s="20" t="s">
        <v>36</v>
      </c>
      <c r="J2" s="20" t="s">
        <v>29</v>
      </c>
      <c r="K2" s="20" t="s">
        <v>17</v>
      </c>
      <c r="L2" s="20" t="s">
        <v>14</v>
      </c>
      <c r="M2" s="20" t="s">
        <v>9</v>
      </c>
      <c r="N2" s="20" t="s">
        <v>13</v>
      </c>
      <c r="O2" s="23" t="s">
        <v>7</v>
      </c>
      <c r="P2" s="23" t="s">
        <v>43</v>
      </c>
      <c r="Q2" s="20" t="s">
        <v>34</v>
      </c>
      <c r="R2" s="20" t="s">
        <v>5</v>
      </c>
      <c r="S2" s="20" t="s">
        <v>3</v>
      </c>
      <c r="V2" t="s">
        <v>56</v>
      </c>
    </row>
    <row r="3" spans="1:22" ht="38.25" customHeight="1" x14ac:dyDescent="0.25">
      <c r="A3" s="14" t="s">
        <v>6</v>
      </c>
      <c r="B3" s="18" t="s">
        <v>47</v>
      </c>
      <c r="C3" s="18" t="s">
        <v>48</v>
      </c>
      <c r="D3" s="19" t="s">
        <v>39</v>
      </c>
      <c r="E3" s="19" t="s">
        <v>12</v>
      </c>
      <c r="F3" s="19" t="s">
        <v>46</v>
      </c>
      <c r="G3" s="19" t="s">
        <v>10</v>
      </c>
      <c r="H3" s="19" t="s">
        <v>49</v>
      </c>
      <c r="I3" s="19" t="s">
        <v>31</v>
      </c>
      <c r="J3" s="19" t="s">
        <v>25</v>
      </c>
      <c r="K3" s="19" t="s">
        <v>24</v>
      </c>
      <c r="L3" s="19" t="s">
        <v>23</v>
      </c>
      <c r="M3" s="19" t="s">
        <v>28</v>
      </c>
      <c r="N3" s="19" t="s">
        <v>35</v>
      </c>
      <c r="O3" s="19" t="s">
        <v>30</v>
      </c>
      <c r="P3" s="19" t="s">
        <v>40</v>
      </c>
      <c r="Q3" s="19" t="s">
        <v>51</v>
      </c>
      <c r="R3" s="19" t="s">
        <v>22</v>
      </c>
      <c r="S3" s="19" t="s">
        <v>55</v>
      </c>
      <c r="V3" s="25" t="s">
        <v>58</v>
      </c>
    </row>
    <row r="4" spans="1:22" x14ac:dyDescent="0.25">
      <c r="A4" s="3" t="s">
        <v>45</v>
      </c>
      <c r="B4" s="16" t="s">
        <v>52</v>
      </c>
      <c r="C4" s="16" t="s">
        <v>53</v>
      </c>
      <c r="D4" s="6">
        <f t="shared" ref="D4:E4" ca="1" si="0">TODAY()</f>
        <v>45012</v>
      </c>
      <c r="E4" s="6">
        <f t="shared" ca="1" si="0"/>
        <v>45012</v>
      </c>
      <c r="F4" s="5">
        <v>180000702</v>
      </c>
      <c r="G4" s="10" t="s">
        <v>26</v>
      </c>
      <c r="H4" s="10"/>
      <c r="V4" t="s">
        <v>58</v>
      </c>
    </row>
    <row r="5" spans="1:22" x14ac:dyDescent="0.25">
      <c r="A5" t="s">
        <v>21</v>
      </c>
      <c r="B5" s="17"/>
      <c r="C5" s="17"/>
      <c r="G5" s="10" t="s">
        <v>19</v>
      </c>
      <c r="H5" s="10">
        <v>4500035452</v>
      </c>
      <c r="I5" s="2" t="s">
        <v>32</v>
      </c>
      <c r="J5" s="2" t="s">
        <v>2</v>
      </c>
      <c r="K5" s="4">
        <v>10</v>
      </c>
      <c r="L5" s="2" t="s">
        <v>11</v>
      </c>
      <c r="M5" s="2" t="s">
        <v>27</v>
      </c>
      <c r="N5" s="2" t="s">
        <v>4</v>
      </c>
      <c r="O5" s="11" t="s">
        <v>0</v>
      </c>
      <c r="R5" t="s">
        <v>1</v>
      </c>
    </row>
    <row r="6" spans="1:22" x14ac:dyDescent="0.25">
      <c r="A6" t="s">
        <v>45</v>
      </c>
      <c r="B6" s="17"/>
      <c r="C6" s="17"/>
      <c r="G6" s="4" t="s">
        <v>19</v>
      </c>
      <c r="H6" s="10">
        <v>4500035452</v>
      </c>
      <c r="I6" s="2" t="s">
        <v>20</v>
      </c>
      <c r="J6" s="2" t="s">
        <v>33</v>
      </c>
      <c r="K6" s="4">
        <v>10</v>
      </c>
      <c r="L6" s="2" t="s">
        <v>11</v>
      </c>
      <c r="M6" s="2" t="s">
        <v>27</v>
      </c>
      <c r="N6" s="2" t="s">
        <v>4</v>
      </c>
      <c r="O6" s="11" t="s">
        <v>0</v>
      </c>
      <c r="R6" t="s">
        <v>1</v>
      </c>
    </row>
    <row r="7" spans="1:22" x14ac:dyDescent="0.25">
      <c r="B7" s="17"/>
      <c r="C7" s="17"/>
      <c r="G7" s="4"/>
      <c r="H7" s="4"/>
    </row>
    <row r="8" spans="1:22" x14ac:dyDescent="0.25">
      <c r="B8" s="17"/>
      <c r="C8" s="17"/>
      <c r="G8" s="4"/>
      <c r="H8" s="4"/>
    </row>
    <row r="9" spans="1:22" x14ac:dyDescent="0.25">
      <c r="B9" s="17"/>
      <c r="C9" s="17"/>
      <c r="G9" s="4"/>
      <c r="H9" s="4"/>
    </row>
    <row r="10" spans="1:22" x14ac:dyDescent="0.25">
      <c r="B10" s="17"/>
      <c r="C10" s="17"/>
      <c r="G10" s="4"/>
      <c r="H10" s="4"/>
    </row>
    <row r="11" spans="1:22" x14ac:dyDescent="0.25">
      <c r="B11" s="17"/>
      <c r="C11" s="17"/>
      <c r="G11" s="4"/>
      <c r="H11" s="4"/>
    </row>
    <row r="12" spans="1:22" x14ac:dyDescent="0.25">
      <c r="B12" s="17"/>
      <c r="C12" s="17"/>
      <c r="G12" s="4"/>
      <c r="H12" s="4"/>
    </row>
    <row r="13" spans="1:22" x14ac:dyDescent="0.25">
      <c r="B13" s="17"/>
      <c r="C13" s="17"/>
      <c r="G13" s="4"/>
      <c r="H13" s="4"/>
    </row>
    <row r="14" spans="1:22" x14ac:dyDescent="0.25">
      <c r="B14" s="17"/>
      <c r="C14" s="17"/>
      <c r="G14" s="4"/>
      <c r="H14" s="4"/>
    </row>
    <row r="15" spans="1:22" x14ac:dyDescent="0.25">
      <c r="B15" s="17"/>
      <c r="C15" s="17"/>
      <c r="G15" s="4"/>
      <c r="H15" s="4"/>
    </row>
    <row r="16" spans="1:22" x14ac:dyDescent="0.25">
      <c r="B16" s="17"/>
      <c r="C16" s="17"/>
      <c r="G16" s="4"/>
      <c r="H16" s="4"/>
    </row>
    <row r="17" spans="2:8" x14ac:dyDescent="0.25">
      <c r="B17" s="17"/>
      <c r="C17" s="17"/>
      <c r="G17" s="4"/>
      <c r="H17" s="4"/>
    </row>
    <row r="18" spans="2:8" x14ac:dyDescent="0.25">
      <c r="B18" s="17"/>
      <c r="C18" s="17"/>
      <c r="G18" s="4"/>
      <c r="H18" s="4"/>
    </row>
    <row r="19" spans="2:8" x14ac:dyDescent="0.25">
      <c r="B19" s="17"/>
      <c r="C19" s="17"/>
      <c r="G19" s="4"/>
      <c r="H19" s="4"/>
    </row>
    <row r="20" spans="2:8" x14ac:dyDescent="0.25">
      <c r="B20" s="17"/>
      <c r="C20" s="17"/>
      <c r="G20" s="4"/>
      <c r="H20" s="4"/>
    </row>
    <row r="21" spans="2:8" x14ac:dyDescent="0.25">
      <c r="B21" s="17"/>
      <c r="C21" s="17"/>
      <c r="G21" s="4"/>
      <c r="H21" s="4"/>
    </row>
    <row r="22" spans="2:8" x14ac:dyDescent="0.25">
      <c r="B22" s="17"/>
      <c r="C22" s="17"/>
      <c r="G22" s="4"/>
      <c r="H22" s="4"/>
    </row>
    <row r="23" spans="2:8" x14ac:dyDescent="0.25">
      <c r="B23" s="17"/>
      <c r="C23" s="17"/>
      <c r="G23" s="4"/>
      <c r="H23" s="4"/>
    </row>
    <row r="24" spans="2:8" x14ac:dyDescent="0.25">
      <c r="B24" s="17"/>
      <c r="C24" s="17"/>
      <c r="G24" s="4"/>
      <c r="H24" s="4"/>
    </row>
    <row r="25" spans="2:8" x14ac:dyDescent="0.25">
      <c r="B25" s="17"/>
      <c r="C25" s="17"/>
      <c r="G25" s="4"/>
      <c r="H25" s="4"/>
    </row>
    <row r="26" spans="2:8" x14ac:dyDescent="0.25">
      <c r="B26" s="17"/>
      <c r="C26" s="17"/>
      <c r="G26" s="4"/>
      <c r="H26" s="4"/>
    </row>
    <row r="27" spans="2:8" x14ac:dyDescent="0.25">
      <c r="B27" s="17"/>
      <c r="C27" s="17"/>
      <c r="G27" s="4"/>
      <c r="H27" s="4"/>
    </row>
    <row r="28" spans="2:8" x14ac:dyDescent="0.25">
      <c r="B28" s="17"/>
      <c r="C28" s="17"/>
      <c r="G28" s="4"/>
      <c r="H28" s="4"/>
    </row>
    <row r="29" spans="2:8" x14ac:dyDescent="0.25">
      <c r="B29" s="17"/>
      <c r="C29" s="17"/>
      <c r="G29" s="4"/>
      <c r="H29" s="4"/>
    </row>
    <row r="30" spans="2:8" x14ac:dyDescent="0.25">
      <c r="B30" s="17"/>
      <c r="C30" s="17"/>
      <c r="G30" s="4"/>
      <c r="H30" s="4"/>
    </row>
    <row r="31" spans="2:8" x14ac:dyDescent="0.25">
      <c r="B31" s="17"/>
      <c r="C31" s="17"/>
      <c r="G31" s="4"/>
      <c r="H31" s="4"/>
    </row>
    <row r="32" spans="2:8" x14ac:dyDescent="0.25">
      <c r="B32" s="17"/>
      <c r="C32" s="17"/>
      <c r="G32" s="4"/>
      <c r="H32" s="4"/>
    </row>
    <row r="33" spans="2:3" x14ac:dyDescent="0.25">
      <c r="B33" s="17"/>
      <c r="C33" s="17"/>
    </row>
    <row r="34" spans="2:3" x14ac:dyDescent="0.25">
      <c r="B34" s="17"/>
      <c r="C34" s="17"/>
    </row>
    <row r="35" spans="2:3" x14ac:dyDescent="0.25">
      <c r="B35" s="17"/>
      <c r="C35" s="17"/>
    </row>
    <row r="36" spans="2:3" x14ac:dyDescent="0.25">
      <c r="B36" s="17"/>
      <c r="C36" s="17"/>
    </row>
    <row r="37" spans="2:3" x14ac:dyDescent="0.25">
      <c r="B37" s="17"/>
      <c r="C37" s="17"/>
    </row>
    <row r="38" spans="2:3" x14ac:dyDescent="0.25">
      <c r="B38" s="17"/>
      <c r="C38" s="17"/>
    </row>
    <row r="39" spans="2:3" x14ac:dyDescent="0.25">
      <c r="B39" s="17"/>
      <c r="C39" s="17"/>
    </row>
    <row r="40" spans="2:3" x14ac:dyDescent="0.25">
      <c r="B40" s="17"/>
      <c r="C40" s="17"/>
    </row>
    <row r="41" spans="2:3" x14ac:dyDescent="0.25">
      <c r="B41" s="17"/>
      <c r="C41" s="17"/>
    </row>
    <row r="42" spans="2:3" x14ac:dyDescent="0.25">
      <c r="B42" s="17"/>
      <c r="C42" s="17"/>
    </row>
    <row r="43" spans="2:3" x14ac:dyDescent="0.25">
      <c r="B43" s="17"/>
      <c r="C43" s="17"/>
    </row>
    <row r="44" spans="2:3" x14ac:dyDescent="0.25">
      <c r="B44" s="17"/>
      <c r="C44" s="17"/>
    </row>
    <row r="45" spans="2:3" x14ac:dyDescent="0.25">
      <c r="B45" s="17"/>
      <c r="C45" s="17"/>
    </row>
    <row r="46" spans="2:3" x14ac:dyDescent="0.25">
      <c r="B46" s="17"/>
      <c r="C46" s="17"/>
    </row>
    <row r="47" spans="2:3" x14ac:dyDescent="0.25">
      <c r="B47" s="17"/>
      <c r="C47" s="17"/>
    </row>
    <row r="48" spans="2:3" x14ac:dyDescent="0.25">
      <c r="B48" s="17"/>
      <c r="C48" s="17"/>
    </row>
    <row r="49" spans="2:3" x14ac:dyDescent="0.25">
      <c r="B49" s="17"/>
      <c r="C49" s="17"/>
    </row>
    <row r="50" spans="2:3" x14ac:dyDescent="0.25">
      <c r="B50" s="17"/>
      <c r="C50" s="17"/>
    </row>
    <row r="51" spans="2:3" x14ac:dyDescent="0.25">
      <c r="B51" s="17"/>
      <c r="C51" s="17"/>
    </row>
    <row r="52" spans="2:3" x14ac:dyDescent="0.25">
      <c r="B52" s="17"/>
      <c r="C52" s="17"/>
    </row>
    <row r="53" spans="2:3" x14ac:dyDescent="0.25">
      <c r="B53" s="17"/>
      <c r="C53" s="17"/>
    </row>
    <row r="54" spans="2:3" x14ac:dyDescent="0.25">
      <c r="B54" s="17"/>
      <c r="C54" s="17"/>
    </row>
    <row r="55" spans="2:3" x14ac:dyDescent="0.25">
      <c r="B55" s="17"/>
      <c r="C55" s="17"/>
    </row>
    <row r="56" spans="2:3" x14ac:dyDescent="0.25">
      <c r="B56" s="17"/>
      <c r="C56" s="17"/>
    </row>
    <row r="57" spans="2:3" x14ac:dyDescent="0.25">
      <c r="B57" s="17"/>
      <c r="C57" s="17"/>
    </row>
    <row r="58" spans="2:3" x14ac:dyDescent="0.25">
      <c r="B58" s="17"/>
      <c r="C58" s="17"/>
    </row>
    <row r="59" spans="2:3" x14ac:dyDescent="0.25">
      <c r="B59" s="17"/>
      <c r="C59" s="17"/>
    </row>
    <row r="60" spans="2:3" x14ac:dyDescent="0.25">
      <c r="B60" s="17"/>
      <c r="C60" s="17"/>
    </row>
    <row r="61" spans="2:3" x14ac:dyDescent="0.25">
      <c r="B61" s="17"/>
      <c r="C61" s="17"/>
    </row>
    <row r="62" spans="2:3" x14ac:dyDescent="0.25">
      <c r="B62" s="17"/>
      <c r="C62" s="17"/>
    </row>
    <row r="63" spans="2:3" x14ac:dyDescent="0.25">
      <c r="B63" s="17"/>
      <c r="C63" s="17"/>
    </row>
    <row r="64" spans="2:3" x14ac:dyDescent="0.25">
      <c r="B64" s="17"/>
      <c r="C64" s="17"/>
    </row>
    <row r="65" spans="2:3" x14ac:dyDescent="0.25">
      <c r="B65" s="17"/>
      <c r="C65" s="17"/>
    </row>
    <row r="66" spans="2:3" x14ac:dyDescent="0.25">
      <c r="B66" s="17"/>
      <c r="C66" s="17"/>
    </row>
    <row r="67" spans="2:3" x14ac:dyDescent="0.25">
      <c r="B67" s="17"/>
      <c r="C67" s="17"/>
    </row>
    <row r="68" spans="2:3" x14ac:dyDescent="0.25">
      <c r="B68" s="17"/>
      <c r="C68" s="17"/>
    </row>
    <row r="69" spans="2:3" x14ac:dyDescent="0.25">
      <c r="B69" s="17"/>
      <c r="C69" s="17"/>
    </row>
    <row r="70" spans="2:3" x14ac:dyDescent="0.25">
      <c r="B70" s="17"/>
      <c r="C70" s="17"/>
    </row>
    <row r="71" spans="2:3" x14ac:dyDescent="0.25">
      <c r="B71" s="17"/>
      <c r="C71" s="17"/>
    </row>
    <row r="72" spans="2:3" x14ac:dyDescent="0.25">
      <c r="B72" s="17"/>
      <c r="C72" s="17"/>
    </row>
    <row r="73" spans="2:3" x14ac:dyDescent="0.25">
      <c r="B73" s="17"/>
      <c r="C73" s="17"/>
    </row>
    <row r="74" spans="2:3" x14ac:dyDescent="0.25">
      <c r="B74" s="17"/>
      <c r="C74" s="17"/>
    </row>
    <row r="75" spans="2:3" x14ac:dyDescent="0.25">
      <c r="B75" s="17"/>
      <c r="C75" s="17"/>
    </row>
    <row r="76" spans="2:3" x14ac:dyDescent="0.25">
      <c r="B76" s="17"/>
      <c r="C76" s="17"/>
    </row>
    <row r="77" spans="2:3" x14ac:dyDescent="0.25">
      <c r="B77" s="17"/>
      <c r="C77" s="17"/>
    </row>
    <row r="78" spans="2:3" x14ac:dyDescent="0.25">
      <c r="B78" s="17"/>
      <c r="C78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K4" sqref="K4"/>
    </sheetView>
  </sheetViews>
  <sheetFormatPr defaultRowHeight="15" x14ac:dyDescent="0.25"/>
  <sheetData>
    <row r="1" spans="2:2" x14ac:dyDescent="0.25">
      <c r="B1" t="s">
        <v>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workbookViewId="0"/>
  </sheetViews>
  <sheetFormatPr defaultRowHeight="15" x14ac:dyDescent="0.25"/>
  <sheetData>
    <row r="1" spans="1:7" ht="12" customHeight="1" x14ac:dyDescent="0.25">
      <c r="A1" s="3" t="s">
        <v>16</v>
      </c>
    </row>
    <row r="3" spans="1:7" ht="12" customHeight="1" x14ac:dyDescent="0.25">
      <c r="G3" s="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Reference</vt:lpstr>
      <vt:lpstr>WinshuttleStudio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Sigrid Kok</cp:lastModifiedBy>
  <dcterms:created xsi:type="dcterms:W3CDTF">2022-11-16T17:02:07Z</dcterms:created>
  <dcterms:modified xsi:type="dcterms:W3CDTF">2023-03-27T17:28:49Z</dcterms:modified>
</cp:coreProperties>
</file>